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F096502-2D27-4029-8ADB-E2CFA3489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5" i="1" l="1"/>
  <c r="J5" i="1" s="1"/>
  <c r="H1" i="1"/>
  <c r="I38" i="1" l="1"/>
  <c r="I1" i="1" l="1"/>
  <c r="J1" i="1" s="1"/>
  <c r="I32" i="1"/>
  <c r="J32" i="1" s="1"/>
  <c r="I25" i="1"/>
  <c r="J25" i="1" s="1"/>
  <c r="I21" i="1"/>
  <c r="J21" i="1" s="1"/>
  <c r="I26" i="1"/>
  <c r="J26" i="1" s="1"/>
  <c r="I39" i="1"/>
  <c r="J39" i="1" s="1"/>
  <c r="I40" i="1"/>
  <c r="J40" i="1" s="1"/>
  <c r="I48" i="1"/>
  <c r="J48" i="1" s="1"/>
  <c r="I41" i="1"/>
  <c r="J41" i="1" s="1"/>
  <c r="I8" i="1"/>
  <c r="J8" i="1" s="1"/>
  <c r="I10" i="1"/>
  <c r="J10" i="1" s="1"/>
  <c r="I15" i="1"/>
  <c r="J15" i="1" s="1"/>
  <c r="I19" i="1"/>
  <c r="J19" i="1" s="1"/>
  <c r="I33" i="1"/>
  <c r="J33" i="1" s="1"/>
  <c r="I29" i="1"/>
  <c r="J29" i="1" s="1"/>
  <c r="I35" i="1"/>
  <c r="J35" i="1" s="1"/>
  <c r="I43" i="1"/>
  <c r="J43" i="1" s="1"/>
  <c r="I37" i="1"/>
  <c r="J37" i="1" s="1"/>
  <c r="J38" i="1"/>
  <c r="I24" i="1"/>
  <c r="J24" i="1" s="1"/>
  <c r="I11" i="1"/>
  <c r="J11" i="1" s="1"/>
  <c r="I27" i="1"/>
  <c r="J27" i="1" s="1"/>
  <c r="I34" i="1"/>
  <c r="J34" i="1" s="1"/>
  <c r="I4" i="1"/>
  <c r="J4" i="1" s="1"/>
  <c r="I9" i="1"/>
  <c r="J9" i="1" s="1"/>
  <c r="I7" i="1"/>
  <c r="J7" i="1" s="1"/>
  <c r="I16" i="1"/>
  <c r="J16" i="1" s="1"/>
  <c r="I14" i="1"/>
  <c r="J14" i="1" s="1"/>
  <c r="I31" i="1"/>
  <c r="J31" i="1" s="1"/>
  <c r="I23" i="1"/>
  <c r="J23" i="1" s="1"/>
  <c r="I18" i="1"/>
  <c r="J18" i="1" s="1"/>
  <c r="I42" i="1"/>
  <c r="J42" i="1" s="1"/>
  <c r="I44" i="1"/>
  <c r="J44" i="1" s="1"/>
  <c r="I45" i="1"/>
  <c r="J45" i="1" s="1"/>
  <c r="I36" i="1"/>
  <c r="J36" i="1" s="1"/>
  <c r="I6" i="1"/>
  <c r="J6" i="1" s="1"/>
  <c r="I12" i="1"/>
  <c r="J12" i="1" s="1"/>
  <c r="I30" i="1"/>
  <c r="J30" i="1" s="1"/>
  <c r="I17" i="1"/>
  <c r="J17" i="1" s="1"/>
  <c r="I28" i="1"/>
  <c r="J28" i="1" s="1"/>
  <c r="I22" i="1"/>
  <c r="J22" i="1" s="1"/>
  <c r="I20" i="1"/>
  <c r="J20" i="1" s="1"/>
  <c r="I49" i="1"/>
  <c r="J49" i="1" s="1"/>
  <c r="I46" i="1"/>
  <c r="J46" i="1" s="1"/>
  <c r="I47" i="1"/>
  <c r="J47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<sst xmlns="http://schemas.openxmlformats.org/spreadsheetml/2006/main" count="104" uniqueCount="60">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</sst>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/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C35" sqref="C35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7004894</v>
      </c>
      <c r="G1" s="8">
        <f>SUM(G3:G49)</f>
        <v>7155304</v>
      </c>
      <c r="H1" s="8">
        <f>SUM(H4:H49)</f>
        <v>124761958</v>
      </c>
      <c r="I1" s="29">
        <f t="shared" ref="I1" si="0">G1/H1</f>
        <v>5.7351648809487267E-2</v>
      </c>
      <c r="J1" s="23">
        <f>I1*10000</f>
        <v>573.51648809487267</v>
      </c>
    </row>
    <row r="2" spans="1:10" ht="27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0" t="s">
        <v>49</v>
      </c>
      <c r="J2" s="24" t="s">
        <v>54</v>
      </c>
    </row>
    <row r="3" spans="1:10" ht="19.5" thickBot="1" x14ac:dyDescent="0.45">
      <c r="A3" s="16">
        <v>1</v>
      </c>
      <c r="B3" s="21" t="s">
        <v>53</v>
      </c>
      <c r="C3" s="16">
        <v>1</v>
      </c>
      <c r="D3" s="17">
        <v>25</v>
      </c>
      <c r="E3" s="20" t="s">
        <v>41</v>
      </c>
      <c r="F3" s="18">
        <v>158790</v>
      </c>
      <c r="G3" s="18">
        <v>167790</v>
      </c>
      <c r="H3" s="19">
        <v>1454184</v>
      </c>
      <c r="I3" s="31">
        <f t="shared" ref="I3" si="1">G3/H3</f>
        <v>0.11538429799805251</v>
      </c>
      <c r="J3" s="25">
        <f t="shared" ref="J3" si="2">I3*10000</f>
        <v>1153.8429799805251</v>
      </c>
    </row>
    <row r="4" spans="1:10" ht="19.5" thickTop="1" x14ac:dyDescent="0.4">
      <c r="A4" s="42">
        <v>2</v>
      </c>
      <c r="B4" s="42" t="s">
        <v>53</v>
      </c>
      <c r="C4" s="42">
        <v>2</v>
      </c>
      <c r="D4" s="43">
        <v>3</v>
      </c>
      <c r="E4" s="44" t="s">
        <v>22</v>
      </c>
      <c r="F4" s="45">
        <v>761938</v>
      </c>
      <c r="G4" s="45">
        <v>774261</v>
      </c>
      <c r="H4" s="46">
        <v>8823453</v>
      </c>
      <c r="I4" s="47">
        <f>G4/H4</f>
        <v>8.775033991794369E-2</v>
      </c>
      <c r="J4" s="48">
        <f>I4*10000</f>
        <v>877.50339917943688</v>
      </c>
    </row>
    <row r="5" spans="1:10" x14ac:dyDescent="0.4">
      <c r="A5" s="16">
        <v>3</v>
      </c>
      <c r="B5" s="12" t="s">
        <v>53</v>
      </c>
      <c r="C5" s="16">
        <v>3</v>
      </c>
      <c r="D5" s="17">
        <v>1</v>
      </c>
      <c r="E5" s="20" t="s">
        <v>6</v>
      </c>
      <c r="F5" s="18">
        <v>1147176</v>
      </c>
      <c r="G5" s="18">
        <v>1162914</v>
      </c>
      <c r="H5" s="22">
        <v>13942856</v>
      </c>
      <c r="I5" s="31">
        <f>G5/H5</f>
        <v>8.3405724049649507E-2</v>
      </c>
      <c r="J5" s="25">
        <f>I5*10000</f>
        <v>834.05724049649507</v>
      </c>
    </row>
    <row r="6" spans="1:10" x14ac:dyDescent="0.4">
      <c r="A6" s="6">
        <v>4</v>
      </c>
      <c r="B6" s="12" t="s">
        <v>53</v>
      </c>
      <c r="C6" s="6">
        <v>4</v>
      </c>
      <c r="D6" s="4">
        <v>9</v>
      </c>
      <c r="E6" s="9" t="s">
        <v>34</v>
      </c>
      <c r="F6" s="14">
        <v>344442</v>
      </c>
      <c r="G6" s="14">
        <v>352926</v>
      </c>
      <c r="H6" s="7">
        <v>5110113</v>
      </c>
      <c r="I6" s="29">
        <f>G6/H6</f>
        <v>6.9064226172689328E-2</v>
      </c>
      <c r="J6" s="23">
        <f>I6*10000</f>
        <v>690.64226172689325</v>
      </c>
    </row>
    <row r="7" spans="1:10" x14ac:dyDescent="0.4">
      <c r="A7" s="12">
        <v>5</v>
      </c>
      <c r="B7" s="12" t="s">
        <v>53</v>
      </c>
      <c r="C7" s="12">
        <v>5</v>
      </c>
      <c r="D7" s="13">
        <v>13</v>
      </c>
      <c r="E7" s="38" t="s">
        <v>24</v>
      </c>
      <c r="F7" s="15">
        <v>165055</v>
      </c>
      <c r="G7" s="15">
        <v>167878</v>
      </c>
      <c r="H7" s="41">
        <v>2583140</v>
      </c>
      <c r="I7" s="32">
        <f>G7/H7</f>
        <v>6.4989896018024573E-2</v>
      </c>
      <c r="J7" s="26">
        <f>I7*10000</f>
        <v>649.89896018024569</v>
      </c>
    </row>
    <row r="8" spans="1:10" x14ac:dyDescent="0.4">
      <c r="A8" s="16">
        <v>6</v>
      </c>
      <c r="B8" s="12" t="s">
        <v>53</v>
      </c>
      <c r="C8" s="16">
        <v>6</v>
      </c>
      <c r="D8" s="17">
        <v>2</v>
      </c>
      <c r="E8" s="20" t="s">
        <v>7</v>
      </c>
      <c r="F8" s="18">
        <v>578290</v>
      </c>
      <c r="G8" s="18">
        <v>586645</v>
      </c>
      <c r="H8" s="22">
        <v>9200166</v>
      </c>
      <c r="I8" s="31">
        <f>G8/H8</f>
        <v>6.3764610334204844E-2</v>
      </c>
      <c r="J8" s="25">
        <f>I8*10000</f>
        <v>637.64610334204849</v>
      </c>
    </row>
    <row r="9" spans="1:10" x14ac:dyDescent="0.4">
      <c r="A9" s="16">
        <v>7</v>
      </c>
      <c r="B9" s="12" t="s">
        <v>53</v>
      </c>
      <c r="C9" s="16">
        <v>7</v>
      </c>
      <c r="D9" s="17">
        <v>7</v>
      </c>
      <c r="E9" s="20" t="s">
        <v>23</v>
      </c>
      <c r="F9" s="18">
        <v>341545</v>
      </c>
      <c r="G9" s="18">
        <v>347813</v>
      </c>
      <c r="H9" s="19">
        <v>5463609</v>
      </c>
      <c r="I9" s="31">
        <f>G9/H9</f>
        <v>6.3659936133789952E-2</v>
      </c>
      <c r="J9" s="25">
        <f>I9*10000</f>
        <v>636.5993613378995</v>
      </c>
    </row>
    <row r="10" spans="1:10" x14ac:dyDescent="0.4">
      <c r="A10" s="16">
        <v>8</v>
      </c>
      <c r="B10" s="12" t="s">
        <v>53</v>
      </c>
      <c r="C10" s="16">
        <v>8</v>
      </c>
      <c r="D10" s="4">
        <v>5</v>
      </c>
      <c r="E10" s="9" t="s">
        <v>8</v>
      </c>
      <c r="F10" s="14">
        <v>430230</v>
      </c>
      <c r="G10" s="14">
        <v>436226</v>
      </c>
      <c r="H10" s="7">
        <v>7337330</v>
      </c>
      <c r="I10" s="29">
        <f>G10/H10</f>
        <v>5.945296177219779E-2</v>
      </c>
      <c r="J10" s="23">
        <f>I10*10000</f>
        <v>594.52961772197796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20" t="s">
        <v>18</v>
      </c>
      <c r="F11" s="18">
        <v>428753</v>
      </c>
      <c r="G11" s="18">
        <v>438442</v>
      </c>
      <c r="H11" s="19">
        <v>7552873</v>
      </c>
      <c r="I11" s="31">
        <f>G11/H11</f>
        <v>5.8049698439256163E-2</v>
      </c>
      <c r="J11" s="25">
        <f>I11*10000</f>
        <v>580.49698439256167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41</v>
      </c>
      <c r="E12" s="20" t="s">
        <v>35</v>
      </c>
      <c r="F12" s="18">
        <v>45808</v>
      </c>
      <c r="G12" s="18">
        <v>46773</v>
      </c>
      <c r="H12" s="19">
        <v>814211</v>
      </c>
      <c r="I12" s="31">
        <f>G12/H12</f>
        <v>5.7445797219639626E-2</v>
      </c>
      <c r="J12" s="25">
        <f>I12*10000</f>
        <v>574.45797219639621</v>
      </c>
    </row>
    <row r="13" spans="1:10" x14ac:dyDescent="0.4">
      <c r="A13" s="6">
        <v>11</v>
      </c>
      <c r="B13" s="12" t="s">
        <v>59</v>
      </c>
      <c r="C13" s="6">
        <v>12</v>
      </c>
      <c r="D13" s="4">
        <v>8</v>
      </c>
      <c r="E13" s="9" t="s">
        <v>0</v>
      </c>
      <c r="F13" s="14">
        <v>291494</v>
      </c>
      <c r="G13" s="14">
        <v>300126</v>
      </c>
      <c r="H13" s="7">
        <v>5248552</v>
      </c>
      <c r="I13" s="29">
        <f>G13/H13</f>
        <v>5.718262865643705E-2</v>
      </c>
      <c r="J13" s="23">
        <f>I13*10000</f>
        <v>571.82628656437055</v>
      </c>
    </row>
    <row r="14" spans="1:10" x14ac:dyDescent="0.4">
      <c r="A14" s="21">
        <v>12</v>
      </c>
      <c r="B14" s="12" t="s">
        <v>58</v>
      </c>
      <c r="C14" s="21">
        <v>11</v>
      </c>
      <c r="D14" s="34">
        <v>29</v>
      </c>
      <c r="E14" s="40" t="s">
        <v>26</v>
      </c>
      <c r="F14" s="35">
        <v>74581</v>
      </c>
      <c r="G14" s="35">
        <v>75771</v>
      </c>
      <c r="H14" s="49">
        <v>1331330</v>
      </c>
      <c r="I14" s="36">
        <f>G14/H14</f>
        <v>5.6913762928800522E-2</v>
      </c>
      <c r="J14" s="37">
        <f>I14*10000</f>
        <v>569.1376292880052</v>
      </c>
    </row>
    <row r="15" spans="1:10" x14ac:dyDescent="0.4">
      <c r="A15" s="16">
        <v>13</v>
      </c>
      <c r="B15" s="6" t="s">
        <v>53</v>
      </c>
      <c r="C15" s="16">
        <v>13</v>
      </c>
      <c r="D15" s="17">
        <v>6</v>
      </c>
      <c r="E15" s="20" t="s">
        <v>9</v>
      </c>
      <c r="F15" s="18">
        <v>346010</v>
      </c>
      <c r="G15" s="18">
        <v>350396</v>
      </c>
      <c r="H15" s="22">
        <v>6279026</v>
      </c>
      <c r="I15" s="31">
        <f>G15/H15</f>
        <v>5.5804196383324421E-2</v>
      </c>
      <c r="J15" s="25">
        <f>I15*10000</f>
        <v>558.04196383324427</v>
      </c>
    </row>
    <row r="16" spans="1:10" x14ac:dyDescent="0.4">
      <c r="A16" s="16">
        <v>14</v>
      </c>
      <c r="B16" s="6" t="s">
        <v>53</v>
      </c>
      <c r="C16" s="16">
        <v>14</v>
      </c>
      <c r="D16" s="4">
        <v>26</v>
      </c>
      <c r="E16" s="9" t="s">
        <v>25</v>
      </c>
      <c r="F16" s="14">
        <v>76981</v>
      </c>
      <c r="G16" s="14">
        <v>78717</v>
      </c>
      <c r="H16" s="7">
        <v>1413959</v>
      </c>
      <c r="I16" s="29">
        <f>G16/H16</f>
        <v>5.5671345491630241E-2</v>
      </c>
      <c r="J16" s="23">
        <f>I16*10000</f>
        <v>556.71345491630245</v>
      </c>
    </row>
    <row r="17" spans="1:10" x14ac:dyDescent="0.4">
      <c r="A17" s="16">
        <v>15</v>
      </c>
      <c r="B17" s="6" t="s">
        <v>59</v>
      </c>
      <c r="C17" s="16">
        <v>16</v>
      </c>
      <c r="D17" s="17">
        <v>23</v>
      </c>
      <c r="E17" s="20" t="s">
        <v>37</v>
      </c>
      <c r="F17" s="18">
        <v>81848</v>
      </c>
      <c r="G17" s="18">
        <v>84777</v>
      </c>
      <c r="H17" s="19">
        <v>1746740</v>
      </c>
      <c r="I17" s="31">
        <f>G17/H17</f>
        <v>4.8534412677330344E-2</v>
      </c>
      <c r="J17" s="25">
        <f>I17*10000</f>
        <v>485.34412677330346</v>
      </c>
    </row>
    <row r="18" spans="1:10" x14ac:dyDescent="0.4">
      <c r="A18" s="16">
        <v>16</v>
      </c>
      <c r="B18" s="6" t="s">
        <v>58</v>
      </c>
      <c r="C18" s="16">
        <v>15</v>
      </c>
      <c r="D18" s="55">
        <v>12</v>
      </c>
      <c r="E18" s="9" t="s">
        <v>29</v>
      </c>
      <c r="F18" s="14">
        <v>131833</v>
      </c>
      <c r="G18" s="14">
        <v>136194</v>
      </c>
      <c r="H18" s="56">
        <v>2807987</v>
      </c>
      <c r="I18" s="29">
        <f>G18/H18</f>
        <v>4.8502361300105733E-2</v>
      </c>
      <c r="J18" s="23">
        <f>I18*10000</f>
        <v>485.0236130010573</v>
      </c>
    </row>
    <row r="19" spans="1:10" x14ac:dyDescent="0.4">
      <c r="A19" s="16">
        <v>17</v>
      </c>
      <c r="B19" s="6" t="s">
        <v>53</v>
      </c>
      <c r="C19" s="16">
        <v>17</v>
      </c>
      <c r="D19" s="4">
        <v>11</v>
      </c>
      <c r="E19" s="9" t="s">
        <v>10</v>
      </c>
      <c r="F19" s="14">
        <v>132693</v>
      </c>
      <c r="G19" s="14">
        <v>134761</v>
      </c>
      <c r="H19" s="7">
        <v>2868041</v>
      </c>
      <c r="I19" s="29">
        <f>G19/H19</f>
        <v>4.698712466104913E-2</v>
      </c>
      <c r="J19" s="23">
        <f>I19*10000</f>
        <v>469.87124661049131</v>
      </c>
    </row>
    <row r="20" spans="1:10" x14ac:dyDescent="0.4">
      <c r="A20" s="16">
        <v>18</v>
      </c>
      <c r="B20" s="6" t="s">
        <v>53</v>
      </c>
      <c r="C20" s="16">
        <v>18</v>
      </c>
      <c r="D20" s="4">
        <v>24</v>
      </c>
      <c r="E20" s="9" t="s">
        <v>40</v>
      </c>
      <c r="F20" s="14">
        <v>71564</v>
      </c>
      <c r="G20" s="14">
        <v>74641</v>
      </c>
      <c r="H20" s="7">
        <v>1599984</v>
      </c>
      <c r="I20" s="29">
        <f>G20/H20</f>
        <v>4.6651091510915108E-2</v>
      </c>
      <c r="J20" s="23">
        <f>I20*10000</f>
        <v>466.51091510915109</v>
      </c>
    </row>
    <row r="21" spans="1:10" x14ac:dyDescent="0.4">
      <c r="A21" s="16">
        <v>19</v>
      </c>
      <c r="B21" s="6" t="s">
        <v>53</v>
      </c>
      <c r="C21" s="16">
        <v>19</v>
      </c>
      <c r="D21" s="4">
        <v>39</v>
      </c>
      <c r="E21" s="9" t="s">
        <v>45</v>
      </c>
      <c r="F21" s="14">
        <v>42601</v>
      </c>
      <c r="G21" s="14">
        <v>43721</v>
      </c>
      <c r="H21" s="7">
        <v>956069</v>
      </c>
      <c r="I21" s="29">
        <f>G21/H21</f>
        <v>4.572996300476221E-2</v>
      </c>
      <c r="J21" s="23">
        <f>I21*10000</f>
        <v>457.29963004762209</v>
      </c>
    </row>
    <row r="22" spans="1:10" x14ac:dyDescent="0.4">
      <c r="A22" s="16">
        <v>20</v>
      </c>
      <c r="B22" s="6" t="s">
        <v>59</v>
      </c>
      <c r="C22" s="16">
        <v>21</v>
      </c>
      <c r="D22" s="4">
        <v>36</v>
      </c>
      <c r="E22" s="9" t="s">
        <v>39</v>
      </c>
      <c r="F22" s="14">
        <v>45316</v>
      </c>
      <c r="G22" s="14">
        <v>47308</v>
      </c>
      <c r="H22" s="7">
        <v>1072077</v>
      </c>
      <c r="I22" s="29">
        <f>G22/H22</f>
        <v>4.4127427414262219E-2</v>
      </c>
      <c r="J22" s="23">
        <f>I22*10000</f>
        <v>441.27427414262218</v>
      </c>
    </row>
    <row r="23" spans="1:10" x14ac:dyDescent="0.4">
      <c r="A23" s="16">
        <v>21</v>
      </c>
      <c r="B23" s="6" t="s">
        <v>58</v>
      </c>
      <c r="C23" s="16">
        <v>20</v>
      </c>
      <c r="D23" s="17">
        <v>20</v>
      </c>
      <c r="E23" s="20" t="s">
        <v>28</v>
      </c>
      <c r="F23" s="18">
        <v>80662</v>
      </c>
      <c r="G23" s="18">
        <v>83392</v>
      </c>
      <c r="H23" s="19">
        <v>1891346</v>
      </c>
      <c r="I23" s="31">
        <f>G23/H23</f>
        <v>4.4091350815768239E-2</v>
      </c>
      <c r="J23" s="25">
        <f>I23*10000</f>
        <v>440.91350815768237</v>
      </c>
    </row>
    <row r="24" spans="1:10" x14ac:dyDescent="0.4">
      <c r="A24" s="16">
        <v>22</v>
      </c>
      <c r="B24" s="16" t="s">
        <v>59</v>
      </c>
      <c r="C24" s="16">
        <v>23</v>
      </c>
      <c r="D24" s="17">
        <v>33</v>
      </c>
      <c r="E24" s="20" t="s">
        <v>17</v>
      </c>
      <c r="F24" s="18">
        <v>46393</v>
      </c>
      <c r="G24" s="18">
        <v>48280</v>
      </c>
      <c r="H24" s="19">
        <v>1137181</v>
      </c>
      <c r="I24" s="31">
        <f>G24/H24</f>
        <v>4.2455862347330814E-2</v>
      </c>
      <c r="J24" s="25">
        <f>I24*10000</f>
        <v>424.55862347330816</v>
      </c>
    </row>
    <row r="25" spans="1:10" x14ac:dyDescent="0.4">
      <c r="A25" s="16">
        <v>23</v>
      </c>
      <c r="B25" s="16" t="s">
        <v>59</v>
      </c>
      <c r="C25" s="16">
        <v>24</v>
      </c>
      <c r="D25" s="17">
        <v>43</v>
      </c>
      <c r="E25" s="20" t="s">
        <v>46</v>
      </c>
      <c r="F25" s="18">
        <v>31186</v>
      </c>
      <c r="G25" s="18">
        <v>32426</v>
      </c>
      <c r="H25" s="19">
        <v>767742</v>
      </c>
      <c r="I25" s="31">
        <f>G25/H25</f>
        <v>4.2235542669282131E-2</v>
      </c>
      <c r="J25" s="25">
        <f>I25*10000</f>
        <v>422.35542669282131</v>
      </c>
    </row>
    <row r="26" spans="1:10" x14ac:dyDescent="0.4">
      <c r="A26" s="16">
        <v>24</v>
      </c>
      <c r="B26" s="16" t="s">
        <v>58</v>
      </c>
      <c r="C26" s="16">
        <v>22</v>
      </c>
      <c r="D26" s="4">
        <v>31</v>
      </c>
      <c r="E26" s="9" t="s">
        <v>1</v>
      </c>
      <c r="F26" s="14">
        <v>50937</v>
      </c>
      <c r="G26" s="14">
        <v>52328</v>
      </c>
      <c r="H26" s="7">
        <v>1246138</v>
      </c>
      <c r="I26" s="29">
        <f>G26/H26</f>
        <v>4.1992138912383702E-2</v>
      </c>
      <c r="J26" s="23">
        <f>I26*10000</f>
        <v>419.921389123837</v>
      </c>
    </row>
    <row r="27" spans="1:10" x14ac:dyDescent="0.4">
      <c r="A27" s="16">
        <v>25</v>
      </c>
      <c r="B27" s="16" t="s">
        <v>53</v>
      </c>
      <c r="C27" s="16">
        <v>25</v>
      </c>
      <c r="D27" s="4">
        <v>17</v>
      </c>
      <c r="E27" s="9" t="s">
        <v>19</v>
      </c>
      <c r="F27" s="14">
        <v>78927</v>
      </c>
      <c r="G27" s="14">
        <v>81972</v>
      </c>
      <c r="H27" s="7">
        <v>1988931</v>
      </c>
      <c r="I27" s="29">
        <f>G27/H27</f>
        <v>4.1214099433313674E-2</v>
      </c>
      <c r="J27" s="23">
        <f>I27*10000</f>
        <v>412.14099433313675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34</v>
      </c>
      <c r="E28" s="20" t="s">
        <v>38</v>
      </c>
      <c r="F28" s="18">
        <v>44730</v>
      </c>
      <c r="G28" s="18">
        <v>46445</v>
      </c>
      <c r="H28" s="19">
        <v>1134431</v>
      </c>
      <c r="I28" s="31">
        <f>G28/H28</f>
        <v>4.0941229567950807E-2</v>
      </c>
      <c r="J28" s="25">
        <f>I28*10000</f>
        <v>409.41229567950808</v>
      </c>
    </row>
    <row r="29" spans="1:10" x14ac:dyDescent="0.4">
      <c r="A29" s="16">
        <v>27</v>
      </c>
      <c r="B29" s="16" t="s">
        <v>58</v>
      </c>
      <c r="C29" s="16">
        <v>26</v>
      </c>
      <c r="D29" s="17">
        <v>19</v>
      </c>
      <c r="E29" s="20" t="s">
        <v>12</v>
      </c>
      <c r="F29" s="18">
        <v>76489</v>
      </c>
      <c r="G29" s="18">
        <v>77858</v>
      </c>
      <c r="H29" s="19">
        <v>1937626</v>
      </c>
      <c r="I29" s="31">
        <f>G29/H29</f>
        <v>4.0182161056880945E-2</v>
      </c>
      <c r="J29" s="25">
        <f>I29*10000</f>
        <v>401.82161056880943</v>
      </c>
    </row>
    <row r="30" spans="1:10" x14ac:dyDescent="0.4">
      <c r="A30" s="16">
        <v>28</v>
      </c>
      <c r="B30" s="16" t="s">
        <v>59</v>
      </c>
      <c r="C30" s="16">
        <v>30</v>
      </c>
      <c r="D30" s="4">
        <v>30</v>
      </c>
      <c r="E30" s="9" t="s">
        <v>36</v>
      </c>
      <c r="F30" s="14">
        <v>51082</v>
      </c>
      <c r="G30" s="14">
        <v>53206</v>
      </c>
      <c r="H30" s="7">
        <v>1325205</v>
      </c>
      <c r="I30" s="29">
        <f>G30/H30</f>
        <v>4.01492599258228E-2</v>
      </c>
      <c r="J30" s="23">
        <f>I30*10000</f>
        <v>401.49259925822798</v>
      </c>
    </row>
    <row r="31" spans="1:10" x14ac:dyDescent="0.4">
      <c r="A31" s="16">
        <v>29</v>
      </c>
      <c r="B31" s="16" t="s">
        <v>58</v>
      </c>
      <c r="C31" s="16">
        <v>28</v>
      </c>
      <c r="D31" s="17">
        <v>40</v>
      </c>
      <c r="E31" s="20" t="s">
        <v>27</v>
      </c>
      <c r="F31" s="18">
        <v>36260</v>
      </c>
      <c r="G31" s="18">
        <v>36994</v>
      </c>
      <c r="H31" s="19">
        <v>923721</v>
      </c>
      <c r="I31" s="31">
        <f>G31/H31</f>
        <v>4.0048889220879465E-2</v>
      </c>
      <c r="J31" s="25">
        <f>I31*10000</f>
        <v>400.48889220879465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10</v>
      </c>
      <c r="E32" s="20" t="s">
        <v>20</v>
      </c>
      <c r="F32" s="18">
        <v>140737</v>
      </c>
      <c r="G32" s="18">
        <v>144531</v>
      </c>
      <c r="H32" s="19">
        <v>3639226</v>
      </c>
      <c r="I32" s="31">
        <f>G32/H32</f>
        <v>3.9714763523892166E-2</v>
      </c>
      <c r="J32" s="25">
        <f>I32*10000</f>
        <v>397.14763523892168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18</v>
      </c>
      <c r="E33" s="20" t="s">
        <v>11</v>
      </c>
      <c r="F33" s="18">
        <v>74631</v>
      </c>
      <c r="G33" s="18">
        <v>75778</v>
      </c>
      <c r="H33" s="19">
        <v>1942312</v>
      </c>
      <c r="I33" s="31">
        <f>G33/H33</f>
        <v>3.9014329314754785E-2</v>
      </c>
      <c r="J33" s="25">
        <f>I33*10000</f>
        <v>390.14329314754787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22</v>
      </c>
      <c r="E34" s="9" t="s">
        <v>21</v>
      </c>
      <c r="F34" s="14">
        <v>66092</v>
      </c>
      <c r="G34" s="14">
        <v>67874</v>
      </c>
      <c r="H34" s="7">
        <v>1779770</v>
      </c>
      <c r="I34" s="29">
        <f>G34/H34</f>
        <v>3.8136388409738334E-2</v>
      </c>
      <c r="J34" s="23">
        <f>I34*10000</f>
        <v>381.36388409738333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42</v>
      </c>
      <c r="E35" s="20" t="s">
        <v>13</v>
      </c>
      <c r="F35" s="18">
        <v>26866</v>
      </c>
      <c r="G35" s="18">
        <v>27726</v>
      </c>
      <c r="H35" s="19">
        <v>812056</v>
      </c>
      <c r="I35" s="31">
        <f>G35/H35</f>
        <v>3.4142965509767802E-2</v>
      </c>
      <c r="J35" s="25">
        <f>I35*10000</f>
        <v>341.42965509767799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45</v>
      </c>
      <c r="E36" s="20" t="s">
        <v>33</v>
      </c>
      <c r="F36" s="18">
        <v>22857</v>
      </c>
      <c r="G36" s="18">
        <v>23641</v>
      </c>
      <c r="H36" s="19">
        <v>697674</v>
      </c>
      <c r="I36" s="31">
        <f>G36/H36</f>
        <v>3.3885453664605533E-2</v>
      </c>
      <c r="J36" s="25">
        <f>I36*10000</f>
        <v>338.85453664605535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16</v>
      </c>
      <c r="E37" s="20" t="s">
        <v>15</v>
      </c>
      <c r="F37" s="14">
        <v>63321</v>
      </c>
      <c r="G37" s="18">
        <v>65033</v>
      </c>
      <c r="H37" s="22">
        <v>2049023</v>
      </c>
      <c r="I37" s="31">
        <f>G37/H37</f>
        <v>3.1738540758205251E-2</v>
      </c>
      <c r="J37" s="25">
        <f>I37*10000</f>
        <v>317.38540758205249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37</v>
      </c>
      <c r="E38" s="20" t="s">
        <v>16</v>
      </c>
      <c r="F38" s="14">
        <v>31921</v>
      </c>
      <c r="G38" s="18">
        <v>32669</v>
      </c>
      <c r="H38" s="19">
        <v>1042998</v>
      </c>
      <c r="I38" s="31">
        <f>G38/H38</f>
        <v>3.1322207712766469E-2</v>
      </c>
      <c r="J38" s="25">
        <f>I38*10000</f>
        <v>313.2220771276647</v>
      </c>
    </row>
    <row r="39" spans="1:10" x14ac:dyDescent="0.4">
      <c r="A39" s="16">
        <v>37</v>
      </c>
      <c r="B39" s="16" t="s">
        <v>53</v>
      </c>
      <c r="C39" s="16">
        <v>37</v>
      </c>
      <c r="D39" s="17">
        <v>14</v>
      </c>
      <c r="E39" s="20" t="s">
        <v>2</v>
      </c>
      <c r="F39" s="18">
        <v>68996</v>
      </c>
      <c r="G39" s="18">
        <v>71189</v>
      </c>
      <c r="H39" s="19">
        <v>2303160</v>
      </c>
      <c r="I39" s="31">
        <f>G39/H39</f>
        <v>3.0909272477813093E-2</v>
      </c>
      <c r="J39" s="25">
        <f>I39*10000</f>
        <v>309.0927247781309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38</v>
      </c>
      <c r="E40" s="20" t="s">
        <v>3</v>
      </c>
      <c r="F40" s="14">
        <v>28025</v>
      </c>
      <c r="G40" s="18">
        <v>28664</v>
      </c>
      <c r="H40" s="19">
        <v>965968</v>
      </c>
      <c r="I40" s="31">
        <f>G40/H40</f>
        <v>2.9673860831828797E-2</v>
      </c>
      <c r="J40" s="25">
        <f>I40*10000</f>
        <v>296.73860831828796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21</v>
      </c>
      <c r="E41" s="20" t="s">
        <v>5</v>
      </c>
      <c r="F41" s="18">
        <v>53051</v>
      </c>
      <c r="G41" s="18">
        <v>54254</v>
      </c>
      <c r="H41" s="19">
        <v>1847950</v>
      </c>
      <c r="I41" s="31">
        <f>G41/H41</f>
        <v>2.9359019453989554E-2</v>
      </c>
      <c r="J41" s="25">
        <f>I41*10000</f>
        <v>293.59019453989555</v>
      </c>
    </row>
    <row r="42" spans="1:10" x14ac:dyDescent="0.4">
      <c r="A42" s="16">
        <v>40</v>
      </c>
      <c r="B42" s="16" t="s">
        <v>53</v>
      </c>
      <c r="C42" s="16">
        <v>41</v>
      </c>
      <c r="D42" s="17">
        <v>27</v>
      </c>
      <c r="E42" s="20" t="s">
        <v>30</v>
      </c>
      <c r="F42" s="18">
        <v>37714</v>
      </c>
      <c r="G42" s="18">
        <v>39386</v>
      </c>
      <c r="H42" s="19">
        <v>1355495</v>
      </c>
      <c r="I42" s="31">
        <f>G42/H42</f>
        <v>2.9056543919380007E-2</v>
      </c>
      <c r="J42" s="25">
        <f>I42*10000</f>
        <v>290.56543919380005</v>
      </c>
    </row>
    <row r="43" spans="1:10" x14ac:dyDescent="0.4">
      <c r="A43" s="16">
        <v>41</v>
      </c>
      <c r="B43" s="16" t="s">
        <v>53</v>
      </c>
      <c r="C43" s="16">
        <v>40</v>
      </c>
      <c r="D43" s="17">
        <v>15</v>
      </c>
      <c r="E43" s="20" t="s">
        <v>14</v>
      </c>
      <c r="F43" s="14">
        <v>62461</v>
      </c>
      <c r="G43" s="18">
        <v>64342</v>
      </c>
      <c r="H43" s="22">
        <v>2222004</v>
      </c>
      <c r="I43" s="31">
        <f>G43/H43</f>
        <v>2.8956743552216828E-2</v>
      </c>
      <c r="J43" s="25">
        <f>I43*10000</f>
        <v>289.5674355221683</v>
      </c>
    </row>
    <row r="44" spans="1:10" x14ac:dyDescent="0.4">
      <c r="A44" s="16">
        <v>42</v>
      </c>
      <c r="B44" s="16" t="s">
        <v>53</v>
      </c>
      <c r="C44" s="16">
        <v>42</v>
      </c>
      <c r="D44" s="17">
        <v>44</v>
      </c>
      <c r="E44" s="20" t="s">
        <v>31</v>
      </c>
      <c r="F44" s="18">
        <v>18494</v>
      </c>
      <c r="G44" s="18">
        <v>19050</v>
      </c>
      <c r="H44" s="19">
        <v>728633</v>
      </c>
      <c r="I44" s="31">
        <f>G44/H44</f>
        <v>2.6144849327439192E-2</v>
      </c>
      <c r="J44" s="25">
        <f>I44*10000</f>
        <v>261.44849327439192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28</v>
      </c>
      <c r="E45" s="20" t="s">
        <v>32</v>
      </c>
      <c r="F45" s="18">
        <v>33334</v>
      </c>
      <c r="G45" s="18">
        <v>34569</v>
      </c>
      <c r="H45" s="19">
        <v>1338811</v>
      </c>
      <c r="I45" s="31">
        <f>G45/H45</f>
        <v>2.5820672223338469E-2</v>
      </c>
      <c r="J45" s="25">
        <f>I45*10000</f>
        <v>258.20672223338471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32</v>
      </c>
      <c r="E46" s="20" t="s">
        <v>43</v>
      </c>
      <c r="F46" s="18">
        <v>30356</v>
      </c>
      <c r="G46" s="18">
        <v>31597</v>
      </c>
      <c r="H46" s="19">
        <v>1226430</v>
      </c>
      <c r="I46" s="31">
        <f>G46/H46</f>
        <v>2.5763394567973712E-2</v>
      </c>
      <c r="J46" s="25">
        <f>I46*10000</f>
        <v>257.63394567973711</v>
      </c>
    </row>
    <row r="47" spans="1:10" x14ac:dyDescent="0.4">
      <c r="A47" s="6">
        <v>45</v>
      </c>
      <c r="B47" s="6" t="s">
        <v>53</v>
      </c>
      <c r="C47" s="6">
        <v>45</v>
      </c>
      <c r="D47" s="4">
        <v>47</v>
      </c>
      <c r="E47" s="9" t="s">
        <v>44</v>
      </c>
      <c r="F47" s="14">
        <v>13132</v>
      </c>
      <c r="G47" s="14">
        <v>13589</v>
      </c>
      <c r="H47" s="7">
        <v>555663</v>
      </c>
      <c r="I47" s="29">
        <f>G47/H47</f>
        <v>2.4455470312041649E-2</v>
      </c>
      <c r="J47" s="23">
        <f>I47*10000</f>
        <v>244.55470312041649</v>
      </c>
    </row>
    <row r="48" spans="1:10" x14ac:dyDescent="0.4">
      <c r="A48" s="6">
        <v>46</v>
      </c>
      <c r="B48" s="6" t="s">
        <v>53</v>
      </c>
      <c r="C48" s="6">
        <v>46</v>
      </c>
      <c r="D48" s="4">
        <v>35</v>
      </c>
      <c r="E48" s="9" t="s">
        <v>4</v>
      </c>
      <c r="F48" s="14">
        <v>24386</v>
      </c>
      <c r="G48" s="14">
        <v>25121</v>
      </c>
      <c r="H48" s="7">
        <v>1077057</v>
      </c>
      <c r="I48" s="29">
        <f>G48/H48</f>
        <v>2.3323742383179347E-2</v>
      </c>
      <c r="J48" s="23">
        <f>I48*10000</f>
        <v>233.23742383179348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8" t="s">
        <v>42</v>
      </c>
      <c r="F49" s="15">
        <v>14906</v>
      </c>
      <c r="G49" s="15">
        <v>15310</v>
      </c>
      <c r="H49" s="39">
        <v>673891</v>
      </c>
      <c r="I49" s="32">
        <f>G49/H49</f>
        <v>2.2718807640998321E-2</v>
      </c>
      <c r="J49" s="26">
        <f>I49*10000</f>
        <v>227.18807640998321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2022-06-03T02:00:57Z</dcterms:modified>
</cp:coreProperties>
</file>